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<sst xmlns="http://schemas.openxmlformats.org/spreadsheetml/2006/main" count="28" uniqueCount="24">
  <si>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Calculus of the number of stiches</t>
  </si>
  <si>
    <t>Diameter</t>
  </si>
  <si>
    <t>mm</t>
  </si>
  <si>
    <t>Line diameter</t>
  </si>
  <si>
    <t>Alpha</t>
  </si>
  <si>
    <t>deg</t>
  </si>
  <si>
    <t>Angle to the horizontal</t>
  </si>
  <si>
    <t>Steep</t>
  </si>
  <si>
    <t>Steep beetwen stiches</t>
  </si>
  <si>
    <t>Tensile</t>
  </si>
  <si>
    <t>Kg</t>
  </si>
  <si>
    <t>Tensile strenth thread</t>
  </si>
  <si>
    <t>mu</t>
  </si>
  <si>
    <t>F</t>
  </si>
  <si>
    <t>Line breaking load</t>
  </si>
  <si>
    <t>f</t>
  </si>
  <si>
    <t>Force per stitch</t>
  </si>
  <si>
    <t>N (*)</t>
  </si>
  <si>
    <t>Number of stiches</t>
  </si>
  <si>
    <t>L</t>
  </si>
  <si>
    <t>Efective sewing legth</t>
  </si>
  <si>
    <t>(*) Using modified formulation, counting both threads and double drag (mu) effect</t>
  </si>
  <si>
    <t>It is necessary to compare with experimental campaign</t>
  </si>
  <si>
    <t>and define a more accurate empirical formula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</si>
</sst>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3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D21" sqref="D21"/>
    </sheetView>
  </sheetViews>
  <sheetFormatPr defaultColWidth="11.421875" defaultRowHeight="12.75"/>
  <cols>
    <col min="1" max="16384" width="11.57421875" style="0" customWidth="1"/>
  </cols>
  <sheetData>
    <row r="1" ht="12">
      <c r="A1" s="1" t="s">
        <v>0</v>
      </c>
    </row>
    <row r="3" spans="1:4" ht="12">
      <c r="A3" t="s">
        <v>1</v>
      </c>
      <c r="B3" s="2">
        <v>1.9</v>
      </c>
      <c r="C3" t="s">
        <v>2</v>
      </c>
      <c r="D3" t="s">
        <v>3</v>
      </c>
    </row>
    <row r="4" spans="1:4" ht="12">
      <c r="A4" t="s">
        <v>4</v>
      </c>
      <c r="B4" s="2">
        <v>35</v>
      </c>
      <c r="C4" t="s">
        <v>5</v>
      </c>
      <c r="D4" t="s">
        <v>6</v>
      </c>
    </row>
    <row r="5" spans="1:4" ht="12">
      <c r="A5" t="s">
        <v>7</v>
      </c>
      <c r="B5" s="3">
        <f>2*B3*TAN(B4*PI()/180)</f>
        <v>2.660788645196897</v>
      </c>
      <c r="C5" t="s">
        <v>2</v>
      </c>
      <c r="D5" t="s">
        <v>8</v>
      </c>
    </row>
    <row r="6" spans="1:4" ht="12">
      <c r="A6" t="s">
        <v>9</v>
      </c>
      <c r="B6" s="2">
        <v>3</v>
      </c>
      <c r="C6" t="s">
        <v>10</v>
      </c>
      <c r="D6" t="s">
        <v>11</v>
      </c>
    </row>
    <row r="7" spans="1:2" ht="12">
      <c r="A7" t="s">
        <v>12</v>
      </c>
      <c r="B7" s="2">
        <v>0.1</v>
      </c>
    </row>
    <row r="8" spans="1:4" ht="12">
      <c r="A8" t="s">
        <v>13</v>
      </c>
      <c r="B8" s="2">
        <v>270</v>
      </c>
      <c r="C8" t="s">
        <v>10</v>
      </c>
      <c r="D8" t="s">
        <v>14</v>
      </c>
    </row>
    <row r="9" spans="1:4" ht="12">
      <c r="A9" t="s">
        <v>15</v>
      </c>
      <c r="B9" s="4">
        <f>B8/B10</f>
        <v>8.848882142506135</v>
      </c>
      <c r="C9" t="s">
        <v>10</v>
      </c>
      <c r="D9" t="s">
        <v>16</v>
      </c>
    </row>
    <row r="10" spans="1:4" ht="12">
      <c r="A10" t="s">
        <v>17</v>
      </c>
      <c r="B10" s="4">
        <f>0.5*B8/(2*B6*((SIN(B4*PI()/180)+2*B7*(COS(B4*PI()/180)))))</f>
        <v>30.512328636748233</v>
      </c>
      <c r="D10" t="s">
        <v>18</v>
      </c>
    </row>
    <row r="11" spans="1:4" ht="12">
      <c r="A11" t="s">
        <v>19</v>
      </c>
      <c r="B11" s="4">
        <f>B10*B5</f>
        <v>81.18685757517581</v>
      </c>
      <c r="C11" t="s">
        <v>2</v>
      </c>
      <c r="D11" t="s">
        <v>20</v>
      </c>
    </row>
    <row r="12" ht="12">
      <c r="B12" s="5"/>
    </row>
    <row r="13" spans="1:2" ht="12">
      <c r="A13" t="s">
        <v>21</v>
      </c>
      <c r="B13" s="5"/>
    </row>
    <row r="14" spans="1:2" ht="12">
      <c r="A14" t="s">
        <v>22</v>
      </c>
      <c r="B14" s="5"/>
    </row>
    <row r="15" spans="1:2" ht="12">
      <c r="A15" t="s">
        <v>23</v>
      </c>
      <c r="B15" s="5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 </dc:creator>
  <cp:keywords/>
  <dc:description/>
  <cp:lastModifiedBy>pere </cp:lastModifiedBy>
  <dcterms:created xsi:type="dcterms:W3CDTF">2016-01-10T10:30:49Z</dcterms:created>
  <dcterms:modified xsi:type="dcterms:W3CDTF">2016-01-10T18:13:27Z</dcterms:modified>
  <cp:category/>
  <cp:version/>
  <cp:contentType/>
  <cp:contentStatus/>
  <cp:revision>4</cp:revision>
</cp:coreProperties>
</file>